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Kinneycad03\Users\ttate\Documents\HISTORIC TAX RATES\"/>
    </mc:Choice>
  </mc:AlternateContent>
  <xr:revisionPtr revIDLastSave="0" documentId="13_ncr:1_{C4746682-707D-4F74-8BEB-EB411EFCA3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QUE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2" i="1"/>
  <c r="D40" i="1"/>
  <c r="D39" i="1"/>
  <c r="D32" i="1"/>
  <c r="D26" i="1"/>
  <c r="D25" i="1"/>
  <c r="D19" i="1"/>
  <c r="D18" i="1"/>
  <c r="D11" i="1"/>
  <c r="D12" i="1"/>
  <c r="D6" i="1"/>
  <c r="D41" i="1" l="1"/>
  <c r="D27" i="1"/>
  <c r="D20" i="1"/>
  <c r="D13" i="1"/>
  <c r="D4" i="1"/>
  <c r="D5" i="1"/>
</calcChain>
</file>

<file path=xl/sharedStrings.xml><?xml version="1.0" encoding="utf-8"?>
<sst xmlns="http://schemas.openxmlformats.org/spreadsheetml/2006/main" count="25" uniqueCount="25">
  <si>
    <t>CITY OF BRACKETTVILL</t>
  </si>
  <si>
    <t>CITY OF SPOFFORD</t>
  </si>
  <si>
    <t>KINNEY COUNTY</t>
  </si>
  <si>
    <t>FARM TO MARKET</t>
  </si>
  <si>
    <t>BRACKETT ISD</t>
  </si>
  <si>
    <t>FORT CLARK MUD</t>
  </si>
  <si>
    <t>Kinney County Groundwater Conservation District</t>
  </si>
  <si>
    <t>Entity Name</t>
  </si>
  <si>
    <t>Year</t>
  </si>
  <si>
    <t>Tax Rate</t>
  </si>
  <si>
    <t>DIFF</t>
  </si>
  <si>
    <t xml:space="preserve">SELECT DISTINCT e.entity_cd as 'Entity Code', </t>
  </si>
  <si>
    <t xml:space="preserve">ac.file_as_name as 'Entity Name', </t>
  </si>
  <si>
    <t xml:space="preserve">tr.tax_rate_yr as 'Year', </t>
  </si>
  <si>
    <t>--tr.m_n_o_tax_pct as 'M &amp; O',</t>
  </si>
  <si>
    <t xml:space="preserve">--tr.i_n_s_tax_pct as 'I &amp; S', </t>
  </si>
  <si>
    <t xml:space="preserve">(tr.m_n_o_tax_pct + tr.i_n_s_tax_pct) as 'Tax Rate' </t>
  </si>
  <si>
    <t>FROM tax_rate tr WITH (nolock)</t>
  </si>
  <si>
    <t>INNER JOIN entity e WITH (nolock) ON</t>
  </si>
  <si>
    <t>e.entity_id = tr.entity_id</t>
  </si>
  <si>
    <t>INNER JOIN account ac WITH (nolock) ON</t>
  </si>
  <si>
    <t>e.entity_id = ac.acct_id</t>
  </si>
  <si>
    <t>WHERE tax_rate_yr between 2012 and 2017</t>
  </si>
  <si>
    <t>AND e.entity_cd &lt;&gt; 'CAD'</t>
  </si>
  <si>
    <t>ORDER BY e.entity_cd, tr.tax_rate_yr 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</si>
</sst>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workbookViewId="0">
      <selection activeCell="B2" sqref="B2:D51"/>
    </sheetView>
  </sheetViews>
  <sheetFormatPr defaultRowHeight="15" x14ac:dyDescent="0.25"/>
  <cols>
    <col min="1" max="1" width="46" bestFit="1" customWidth="1"/>
    <col min="2" max="2" width="5" style="3" bestFit="1" customWidth="1"/>
    <col min="3" max="3" width="8.42578125" style="5" bestFit="1" customWidth="1"/>
    <col min="4" max="4" width="10.42578125" style="7" customWidth="1"/>
  </cols>
  <sheetData>
    <row r="1" spans="1:4" s="1" customFormat="1" x14ac:dyDescent="0.25">
      <c r="A1" s="1" t="s">
        <v>7</v>
      </c>
      <c r="B1" s="2" t="s">
        <v>8</v>
      </c>
      <c r="C1" s="4" t="s">
        <v>9</v>
      </c>
      <c r="D1" s="6" t="s">
        <v>10</v>
      </c>
    </row>
    <row r="2" spans="1:4" x14ac:dyDescent="0.25">
      <c r="A2" s="11" t="s">
        <v>0</v>
      </c>
      <c r="B2" s="3">
        <v>2021</v>
      </c>
      <c r="C2" s="5">
        <v>0.58699999999999997</v>
      </c>
      <c r="D2" s="7">
        <f t="shared" ref="D2:D3" si="0">C2/C3</f>
        <v>0.99289580514208398</v>
      </c>
    </row>
    <row r="3" spans="1:4" x14ac:dyDescent="0.25">
      <c r="B3" s="3">
        <v>2020</v>
      </c>
      <c r="C3" s="5">
        <v>0.59119999999999995</v>
      </c>
      <c r="D3" s="7">
        <f t="shared" si="0"/>
        <v>0.93707402123949901</v>
      </c>
    </row>
    <row r="4" spans="1:4" x14ac:dyDescent="0.25">
      <c r="B4" s="8">
        <v>2019</v>
      </c>
      <c r="C4" s="9">
        <v>0.63090000000000002</v>
      </c>
      <c r="D4" s="10">
        <f>C4/C5</f>
        <v>1.0583794665324611</v>
      </c>
    </row>
    <row r="5" spans="1:4" x14ac:dyDescent="0.25">
      <c r="B5" s="8">
        <v>2018</v>
      </c>
      <c r="C5" s="9">
        <v>0.59609999999999996</v>
      </c>
      <c r="D5" s="10">
        <f>C5/C6</f>
        <v>0.97243066884176177</v>
      </c>
    </row>
    <row r="6" spans="1:4" x14ac:dyDescent="0.25">
      <c r="B6" s="8">
        <v>2017</v>
      </c>
      <c r="C6" s="9">
        <v>0.61299999999999999</v>
      </c>
      <c r="D6" s="10">
        <f>C6/C7</f>
        <v>0.8908588867897107</v>
      </c>
    </row>
    <row r="7" spans="1:4" x14ac:dyDescent="0.25">
      <c r="B7" s="8">
        <v>2016</v>
      </c>
      <c r="C7" s="9">
        <v>0.68810000000000004</v>
      </c>
      <c r="D7" s="10">
        <v>0.75</v>
      </c>
    </row>
    <row r="9" spans="1:4" x14ac:dyDescent="0.25">
      <c r="A9" s="12" t="s">
        <v>1</v>
      </c>
      <c r="B9" s="3">
        <v>2021</v>
      </c>
      <c r="C9" s="5">
        <v>0.20749999999999999</v>
      </c>
      <c r="D9" s="7">
        <v>2.86E-2</v>
      </c>
    </row>
    <row r="10" spans="1:4" x14ac:dyDescent="0.25">
      <c r="B10" s="3">
        <v>2020</v>
      </c>
      <c r="C10" s="5">
        <v>0.2006</v>
      </c>
      <c r="D10" s="7">
        <v>0.12</v>
      </c>
    </row>
    <row r="11" spans="1:4" x14ac:dyDescent="0.25">
      <c r="B11" s="8">
        <v>2019</v>
      </c>
      <c r="C11" s="9">
        <v>0.25640000000000002</v>
      </c>
      <c r="D11" s="10">
        <f>C11/C12</f>
        <v>0.95671641791044781</v>
      </c>
    </row>
    <row r="12" spans="1:4" x14ac:dyDescent="0.25">
      <c r="B12" s="8">
        <v>2018</v>
      </c>
      <c r="C12" s="9">
        <v>0.26800000000000002</v>
      </c>
      <c r="D12" s="10">
        <f>C12/C13</f>
        <v>0.9463276836158192</v>
      </c>
    </row>
    <row r="13" spans="1:4" x14ac:dyDescent="0.25">
      <c r="B13" s="8">
        <v>2017</v>
      </c>
      <c r="C13" s="9">
        <v>0.28320000000000001</v>
      </c>
      <c r="D13" s="10">
        <f>C13/C14</f>
        <v>1.0017686593562081</v>
      </c>
    </row>
    <row r="14" spans="1:4" x14ac:dyDescent="0.25">
      <c r="B14" s="8">
        <v>2016</v>
      </c>
      <c r="C14" s="9">
        <v>0.28270000000000001</v>
      </c>
      <c r="D14" s="10">
        <v>1.6799999999999999E-2</v>
      </c>
    </row>
    <row r="16" spans="1:4" x14ac:dyDescent="0.25">
      <c r="A16" s="12" t="s">
        <v>2</v>
      </c>
      <c r="B16" s="3">
        <v>2021</v>
      </c>
      <c r="C16" s="5">
        <v>0.53700000000000003</v>
      </c>
      <c r="D16" s="7">
        <v>1.6999999999999999E-3</v>
      </c>
    </row>
    <row r="17" spans="1:4" x14ac:dyDescent="0.25">
      <c r="B17" s="3">
        <v>2020</v>
      </c>
      <c r="C17" s="5">
        <v>0.53549999999999998</v>
      </c>
      <c r="D17" s="7">
        <v>-0.11</v>
      </c>
    </row>
    <row r="18" spans="1:4" x14ac:dyDescent="0.25">
      <c r="B18" s="8">
        <v>2019</v>
      </c>
      <c r="C18" s="9">
        <v>0.61980000000000002</v>
      </c>
      <c r="D18" s="10">
        <f>C18/C19</f>
        <v>0.97590930562116207</v>
      </c>
    </row>
    <row r="19" spans="1:4" x14ac:dyDescent="0.25">
      <c r="B19" s="8">
        <v>2018</v>
      </c>
      <c r="C19" s="9">
        <v>0.6351</v>
      </c>
      <c r="D19" s="10">
        <f>C19/C20</f>
        <v>1.0440572086141706</v>
      </c>
    </row>
    <row r="20" spans="1:4" x14ac:dyDescent="0.25">
      <c r="B20" s="8">
        <v>2017</v>
      </c>
      <c r="C20" s="9">
        <v>0.60829999999999995</v>
      </c>
      <c r="D20" s="10">
        <f>C20/C21</f>
        <v>1.0266666666666666</v>
      </c>
    </row>
    <row r="21" spans="1:4" x14ac:dyDescent="0.25">
      <c r="B21" s="8">
        <v>2016</v>
      </c>
      <c r="C21" s="9">
        <v>0.59250000000000003</v>
      </c>
      <c r="D21" s="10">
        <v>-1.6500000000000001E-2</v>
      </c>
    </row>
    <row r="23" spans="1:4" x14ac:dyDescent="0.25">
      <c r="A23" s="12" t="s">
        <v>3</v>
      </c>
      <c r="B23" s="3">
        <v>2021</v>
      </c>
      <c r="C23" s="5">
        <v>2.1999999999999999E-2</v>
      </c>
      <c r="D23" s="7">
        <v>0</v>
      </c>
    </row>
    <row r="24" spans="1:4" x14ac:dyDescent="0.25">
      <c r="B24" s="3">
        <v>2020</v>
      </c>
      <c r="C24" s="5">
        <v>2.1999999999999999E-2</v>
      </c>
      <c r="D24" s="7">
        <v>-0.11</v>
      </c>
    </row>
    <row r="25" spans="1:4" x14ac:dyDescent="0.25">
      <c r="B25" s="8">
        <v>2019</v>
      </c>
      <c r="C25" s="9">
        <v>2.63E-2</v>
      </c>
      <c r="D25" s="10">
        <f>C25/C26</f>
        <v>1</v>
      </c>
    </row>
    <row r="26" spans="1:4" x14ac:dyDescent="0.25">
      <c r="B26" s="8">
        <v>2018</v>
      </c>
      <c r="C26" s="9">
        <v>2.63E-2</v>
      </c>
      <c r="D26" s="10">
        <f>C26/C27</f>
        <v>1.0354330708661419</v>
      </c>
    </row>
    <row r="27" spans="1:4" x14ac:dyDescent="0.25">
      <c r="B27" s="8">
        <v>2017</v>
      </c>
      <c r="C27" s="9">
        <v>2.5399999999999999E-2</v>
      </c>
      <c r="D27" s="10">
        <f>C27/C28</f>
        <v>0.99218749999999989</v>
      </c>
    </row>
    <row r="28" spans="1:4" x14ac:dyDescent="0.25">
      <c r="B28" s="8">
        <v>2016</v>
      </c>
      <c r="C28" s="9">
        <v>2.5600000000000001E-2</v>
      </c>
      <c r="D28" s="10">
        <v>-1.6500000000000001E-2</v>
      </c>
    </row>
    <row r="30" spans="1:4" x14ac:dyDescent="0.25">
      <c r="A30" s="12" t="s">
        <v>4</v>
      </c>
      <c r="B30" s="3">
        <v>2021</v>
      </c>
      <c r="C30" s="5">
        <v>0.872</v>
      </c>
      <c r="D30" s="7">
        <v>0.01</v>
      </c>
    </row>
    <row r="31" spans="1:4" x14ac:dyDescent="0.25">
      <c r="B31" s="3">
        <v>2020</v>
      </c>
      <c r="C31" s="5">
        <v>0.87</v>
      </c>
      <c r="D31" s="7">
        <v>-0.11</v>
      </c>
    </row>
    <row r="32" spans="1:4" x14ac:dyDescent="0.25">
      <c r="B32" s="8">
        <v>2019</v>
      </c>
      <c r="C32" s="9">
        <v>0.97</v>
      </c>
      <c r="D32" s="10">
        <f t="shared" ref="D32" si="1">C32/C33</f>
        <v>0.9326923076923076</v>
      </c>
    </row>
    <row r="33" spans="1:4" x14ac:dyDescent="0.25">
      <c r="B33" s="8">
        <v>2018</v>
      </c>
      <c r="C33" s="9">
        <v>1.04</v>
      </c>
      <c r="D33" s="10">
        <v>0</v>
      </c>
    </row>
    <row r="34" spans="1:4" x14ac:dyDescent="0.25">
      <c r="B34" s="8">
        <v>2017</v>
      </c>
      <c r="C34" s="9">
        <v>1.04</v>
      </c>
      <c r="D34" s="10">
        <v>0</v>
      </c>
    </row>
    <row r="35" spans="1:4" x14ac:dyDescent="0.25">
      <c r="B35" s="8">
        <v>2016</v>
      </c>
      <c r="C35" s="9">
        <v>1.04</v>
      </c>
      <c r="D35" s="10">
        <v>0</v>
      </c>
    </row>
    <row r="37" spans="1:4" x14ac:dyDescent="0.25">
      <c r="A37" s="12" t="s">
        <v>5</v>
      </c>
      <c r="B37" s="3">
        <v>2021</v>
      </c>
      <c r="C37" s="5">
        <v>0.18140000000000001</v>
      </c>
      <c r="D37" s="7">
        <v>-0.52680000000000005</v>
      </c>
    </row>
    <row r="38" spans="1:4" x14ac:dyDescent="0.25">
      <c r="B38" s="3">
        <v>2020</v>
      </c>
      <c r="C38" s="5">
        <v>0.34429999999999999</v>
      </c>
      <c r="D38" s="7">
        <v>0.96279999999999999</v>
      </c>
    </row>
    <row r="39" spans="1:4" x14ac:dyDescent="0.25">
      <c r="B39" s="8">
        <v>2019</v>
      </c>
      <c r="C39" s="9">
        <v>0.35759999999999997</v>
      </c>
      <c r="D39" s="10">
        <f>C39/C40</f>
        <v>0.92070030895983512</v>
      </c>
    </row>
    <row r="40" spans="1:4" x14ac:dyDescent="0.25">
      <c r="B40" s="8">
        <v>2018</v>
      </c>
      <c r="C40" s="9">
        <v>0.38840000000000002</v>
      </c>
      <c r="D40" s="10">
        <f>C40/C41</f>
        <v>0.97833753148614611</v>
      </c>
    </row>
    <row r="41" spans="1:4" x14ac:dyDescent="0.25">
      <c r="B41" s="8">
        <v>2017</v>
      </c>
      <c r="C41" s="9">
        <v>0.39700000000000002</v>
      </c>
      <c r="D41" s="10">
        <f>C41/C42</f>
        <v>0.94613918017159215</v>
      </c>
    </row>
    <row r="42" spans="1:4" x14ac:dyDescent="0.25">
      <c r="B42" s="8">
        <v>2016</v>
      </c>
      <c r="C42" s="9">
        <v>0.41959999999999997</v>
      </c>
      <c r="D42" s="10">
        <v>-9.5000000000000001E-2</v>
      </c>
    </row>
    <row r="44" spans="1:4" x14ac:dyDescent="0.25">
      <c r="A44" s="12" t="s">
        <v>6</v>
      </c>
      <c r="B44" s="3">
        <v>2021</v>
      </c>
      <c r="C44" s="5">
        <v>5.8900000000000001E-2</v>
      </c>
      <c r="D44" s="7">
        <v>-0.01</v>
      </c>
    </row>
    <row r="45" spans="1:4" x14ac:dyDescent="0.25">
      <c r="B45" s="3">
        <v>2020</v>
      </c>
      <c r="C45" s="5">
        <v>5.8999999999999997E-2</v>
      </c>
      <c r="D45" s="7">
        <v>0.01</v>
      </c>
    </row>
    <row r="46" spans="1:4" x14ac:dyDescent="0.25">
      <c r="B46" s="8">
        <v>2019</v>
      </c>
      <c r="C46" s="9">
        <v>5.8999999999999997E-2</v>
      </c>
      <c r="D46" s="10">
        <v>0</v>
      </c>
    </row>
    <row r="47" spans="1:4" x14ac:dyDescent="0.25">
      <c r="B47" s="8">
        <v>2018</v>
      </c>
      <c r="C47" s="9">
        <v>5.8999999999999997E-2</v>
      </c>
      <c r="D47" s="10">
        <v>0</v>
      </c>
    </row>
    <row r="48" spans="1:4" x14ac:dyDescent="0.25">
      <c r="B48" s="8">
        <v>2017</v>
      </c>
      <c r="C48" s="9">
        <v>5.8999999999999997E-2</v>
      </c>
      <c r="D48" s="10">
        <v>0</v>
      </c>
    </row>
    <row r="49" spans="2:4" x14ac:dyDescent="0.25">
      <c r="B49" s="8">
        <v>2016</v>
      </c>
      <c r="C49" s="9">
        <v>5.8999999999999997E-2</v>
      </c>
      <c r="D49" s="10">
        <v>0</v>
      </c>
    </row>
  </sheetData>
  <printOptions gridLines="1"/>
  <pageMargins left="0.25" right="0.25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/>
  </sheetViews>
  <sheetFormatPr defaultRowHeight="15" x14ac:dyDescent="0.25"/>
  <sheetData>
    <row r="1" spans="1:2" x14ac:dyDescent="0.25">
      <c r="A1" t="s">
        <v>11</v>
      </c>
    </row>
    <row r="2" spans="1:2" x14ac:dyDescent="0.25">
      <c r="A2" t="s">
        <v>12</v>
      </c>
    </row>
    <row r="3" spans="1:2" x14ac:dyDescent="0.25">
      <c r="A3" t="s">
        <v>13</v>
      </c>
    </row>
    <row r="4" spans="1:2" x14ac:dyDescent="0.25">
      <c r="A4" t="s">
        <v>14</v>
      </c>
    </row>
    <row r="5" spans="1:2" x14ac:dyDescent="0.25">
      <c r="A5" t="s">
        <v>15</v>
      </c>
    </row>
    <row r="6" spans="1:2" x14ac:dyDescent="0.25">
      <c r="A6" t="s">
        <v>16</v>
      </c>
    </row>
    <row r="7" spans="1:2" x14ac:dyDescent="0.25">
      <c r="A7" t="s">
        <v>17</v>
      </c>
    </row>
    <row r="8" spans="1:2" x14ac:dyDescent="0.25">
      <c r="A8" t="s">
        <v>18</v>
      </c>
    </row>
    <row r="9" spans="1:2" x14ac:dyDescent="0.25">
      <c r="B9" t="s">
        <v>19</v>
      </c>
    </row>
    <row r="10" spans="1:2" x14ac:dyDescent="0.25">
      <c r="A10" t="s">
        <v>20</v>
      </c>
    </row>
    <row r="11" spans="1:2" x14ac:dyDescent="0.25">
      <c r="B11" t="s">
        <v>21</v>
      </c>
    </row>
    <row r="12" spans="1:2" x14ac:dyDescent="0.25">
      <c r="A12" t="s">
        <v>22</v>
      </c>
    </row>
    <row r="13" spans="1:2" x14ac:dyDescent="0.25">
      <c r="A13" t="s">
        <v>23</v>
      </c>
    </row>
    <row r="14" spans="1:2" x14ac:dyDescent="0.25">
      <c r="A1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QUERY</vt:lpstr>
    </vt:vector>
  </TitlesOfParts>
  <Company>Harris Govern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Ahrens</dc:creator>
  <cp:lastModifiedBy>Gene Slate</cp:lastModifiedBy>
  <cp:lastPrinted>2022-01-06T17:19:31Z</cp:lastPrinted>
  <dcterms:created xsi:type="dcterms:W3CDTF">2018-05-01T14:45:18Z</dcterms:created>
  <dcterms:modified xsi:type="dcterms:W3CDTF">2022-01-06T17:19:46Z</dcterms:modified>
</cp:coreProperties>
</file>